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665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J5" i="1" l="1"/>
  <c r="I5" i="1"/>
  <c r="D5" i="1"/>
  <c r="C5" i="1"/>
  <c r="M6" i="1" l="1"/>
  <c r="M8" i="1"/>
  <c r="M11" i="1"/>
  <c r="M12" i="1"/>
  <c r="M14" i="1"/>
  <c r="M15" i="1"/>
  <c r="M16" i="1"/>
  <c r="M17" i="1"/>
  <c r="M18" i="1"/>
  <c r="L6" i="1"/>
  <c r="L8" i="1"/>
  <c r="L11" i="1"/>
  <c r="L12" i="1"/>
  <c r="L14" i="1"/>
  <c r="L15" i="1"/>
  <c r="L16" i="1"/>
  <c r="L17" i="1"/>
  <c r="L18" i="1"/>
  <c r="J8" i="1"/>
  <c r="J14" i="1"/>
  <c r="J17" i="1"/>
  <c r="J18" i="1"/>
  <c r="I8" i="1"/>
  <c r="I14" i="1"/>
  <c r="I17" i="1"/>
  <c r="I18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M4" i="1" l="1"/>
  <c r="J4" i="1"/>
  <c r="G4" i="1"/>
  <c r="F4" i="1"/>
  <c r="D4" i="1"/>
  <c r="C4" i="1"/>
  <c r="I4" i="1" l="1"/>
  <c r="L4" i="1"/>
  <c r="I16" i="1" l="1"/>
  <c r="J16" i="1"/>
  <c r="J10" i="1" l="1"/>
  <c r="I10" i="1"/>
  <c r="J15" i="1"/>
  <c r="I15" i="1"/>
  <c r="M19" i="1"/>
  <c r="L19" i="1"/>
  <c r="J11" i="1"/>
  <c r="I11" i="1"/>
  <c r="I19" i="1"/>
  <c r="J19" i="1"/>
  <c r="L13" i="1"/>
  <c r="M13" i="1"/>
  <c r="J7" i="1"/>
  <c r="I7" i="1"/>
  <c r="I12" i="1"/>
  <c r="J12" i="1"/>
  <c r="I20" i="1"/>
  <c r="J20" i="1"/>
  <c r="M10" i="1"/>
  <c r="L10" i="1"/>
  <c r="J9" i="1"/>
  <c r="I9" i="1"/>
  <c r="I13" i="1"/>
  <c r="J13" i="1"/>
  <c r="L20" i="1"/>
  <c r="M20" i="1"/>
  <c r="L9" i="1"/>
  <c r="M9" i="1"/>
  <c r="M7" i="1"/>
  <c r="L7" i="1"/>
  <c r="J6" i="1"/>
  <c r="I6" i="1"/>
</calcChain>
</file>

<file path=xl/sharedStrings.xml><?xml version="1.0" encoding="utf-8"?>
<sst xmlns="http://schemas.openxmlformats.org/spreadsheetml/2006/main" count="40" uniqueCount="28">
  <si>
    <t>Akademik Birim</t>
  </si>
  <si>
    <t>İktisadi ve İdari Bilimler Fakültesi</t>
  </si>
  <si>
    <t>Turizm Fakültesi</t>
  </si>
  <si>
    <t>Mühendislik Fakültesi</t>
  </si>
  <si>
    <t>Teknoloji Fakültesi</t>
  </si>
  <si>
    <t>Mimarlık Fakültesi</t>
  </si>
  <si>
    <t>Hukuk Fakültesi</t>
  </si>
  <si>
    <t>Meslek Yüksekokulları</t>
  </si>
  <si>
    <t>Yüksekokullar</t>
  </si>
  <si>
    <t>Fen-Edebiyat Fakültesi (Edebiyat ve Sosyal Programlar)</t>
  </si>
  <si>
    <t>I. Taksit
Güz Yarıyılı</t>
  </si>
  <si>
    <t>II. Taksit
Bahar Yarıyılı</t>
  </si>
  <si>
    <t>Fen-Edebiyat Fakültesi (Fen Programları)</t>
  </si>
  <si>
    <t>İlahiyat Fakültesi</t>
  </si>
  <si>
    <t>Enstitüler*</t>
  </si>
  <si>
    <t>Uygulamalı Bilimler Fakültesi**</t>
  </si>
  <si>
    <t>Sağlık Bilimleri Fakültesi***</t>
  </si>
  <si>
    <t>İlahiyat Fakültesi (%30 Arapça)</t>
  </si>
  <si>
    <t>2021-2022 Eğitim-Öğretim Yılı ve Sonrası Kayıt Yaptıran Öğrenciler</t>
  </si>
  <si>
    <t>2020-2021 Eğitim-Öğretim Yılı ve Öncesi Kayıt Yaptıran Öğrenciler</t>
  </si>
  <si>
    <t>* Fen Bilimleri Enstitüsü İş Sağlığı ve Güvenliği (İÖ) ve Kentsel Tasarım (İÖ) Tezsiz Yüksek Lisans Programları öğrenim ücreti 3 taksitte (1. sınıf Güz ve Bahar yarıyılları ile 2. sınıf Güz yarıyılında) tahsil edilecektir.
** 30.06.2020 tarihli, 31171 sayılı Resmi Gazete'de yayımlanan 2704 sayılı Cumhurbaşkanı Kararı ile Uygulamalı Bilimler Yüksekokulu kapatılarak yerine Uygulamalı Bilimler Fakültesi kurulmuştur. 2020-2021 eğitim-öğretim yılından itibaren kayıt yaptıran öğrenciler Uygulamalı Bilimler Fakültesi öğrenim ücretine, 2020-2021 eğitim-öğretim yılından önce kayıt yaptıran öğrenciler Yüksekokullar öğrenim ücretine tabi olacaktır. 
*** 29.06.2021 tarihli, 31526 sayılı Resmi Gazetede yayımlanan 4180 sayılı Cumhurbaşkanı Kararı ile Sağlık Yüksekokulu kapatılarak yerine Sağlık Bilimleri Fakültesi kurulmuştur. 2021-2022 eğitim-öğretim yılından itibaren kayıt yaptıran öğrenciler Sağlık Bilimleri Fakültesi öğrenim ücretine, 2021-2022 eğitim-öğretim yılından önce kayıt yaptıran öğrenciler Yüksekokullar öğrenim ücretine tabi olacaktır.</t>
  </si>
  <si>
    <t>Tıp Fakültesi</t>
  </si>
  <si>
    <t>-</t>
  </si>
  <si>
    <t>I. Öğretim Öğrenim Ücreti Toplamı</t>
  </si>
  <si>
    <t>I. Öğretim 
Öğrenim Ücreti Toplamı</t>
  </si>
  <si>
    <t>KIRKLARELİ ÜNİVERSİTESİ
2023-2024 EĞİTİM-ÖĞRETİM YILI
YURT DIŞINDAN ÖĞRENCİ KABUL KONTENJANLARI DAHİLİNDE KAYIT YAPTIRAN ÖĞRENCİLERİN ÖĞRENİM ÜCRETLERİ</t>
  </si>
  <si>
    <t>II. Öğretim/Uzaktan Öğretim Öğrenim Ücreti Toplamı</t>
  </si>
  <si>
    <t>Fen-Edebiyat Fakültesi (İngiliz Dili ve Edebiyatı (İngilizce) ile İngilizce Mütercim ve Tercümanlık Programları)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</si>
</sst>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sz val="11"/>
      <name val="Calibri"/>
      <family val="2"/>
      <scheme val="minor"/>
    </font>
    <font>
      <b/>
      <sz val="11"/>
      <name val="Times New Roman"/>
      <family val="1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>
      <alignment vertical="center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shrinkToFit="1"/>
    </xf>
    <xf numFmtId="2" fontId="5" fillId="0" borderId="14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topLeftCell="A4" zoomScale="70" zoomScaleNormal="70" workbookViewId="0">
      <selection sqref="A1:XFD1"/>
    </sheetView>
  </sheetViews>
  <sheetFormatPr defaultRowHeight="15" x14ac:dyDescent="0.25"/>
  <cols>
    <col min="1" max="1" width="57.28515625" style="22" customWidth="1"/>
    <col min="2" max="4" width="16.5703125" style="1" customWidth="1"/>
    <col min="5" max="5" width="17.7109375" style="1" customWidth="1"/>
    <col min="6" max="6" width="16.42578125" style="1" customWidth="1"/>
    <col min="7" max="7" width="17" style="1" customWidth="1"/>
    <col min="8" max="9" width="16.85546875" style="1" customWidth="1"/>
    <col min="10" max="10" width="17.7109375" style="1" customWidth="1"/>
    <col min="11" max="11" width="18.28515625" style="1" customWidth="1"/>
    <col min="12" max="12" width="17.7109375" style="1" customWidth="1"/>
    <col min="13" max="13" width="17.42578125" style="1" customWidth="1"/>
    <col min="14" max="16384" width="9.140625" style="1"/>
  </cols>
  <sheetData>
    <row r="1" spans="1:13" ht="66" customHeight="1" thickBot="1" x14ac:dyDescent="0.3">
      <c r="A1" s="26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3" customHeight="1" thickBot="1" x14ac:dyDescent="0.3">
      <c r="A2" s="32" t="s">
        <v>0</v>
      </c>
      <c r="B2" s="30" t="s">
        <v>19</v>
      </c>
      <c r="C2" s="30"/>
      <c r="D2" s="30"/>
      <c r="E2" s="30"/>
      <c r="F2" s="30"/>
      <c r="G2" s="31"/>
      <c r="H2" s="27" t="s">
        <v>18</v>
      </c>
      <c r="I2" s="28"/>
      <c r="J2" s="28"/>
      <c r="K2" s="28"/>
      <c r="L2" s="28"/>
      <c r="M2" s="29"/>
    </row>
    <row r="3" spans="1:13" ht="56.25" customHeight="1" thickBot="1" x14ac:dyDescent="0.3">
      <c r="A3" s="33"/>
      <c r="B3" s="13" t="s">
        <v>23</v>
      </c>
      <c r="C3" s="14" t="s">
        <v>10</v>
      </c>
      <c r="D3" s="15" t="s">
        <v>11</v>
      </c>
      <c r="E3" s="13" t="s">
        <v>26</v>
      </c>
      <c r="F3" s="16" t="s">
        <v>10</v>
      </c>
      <c r="G3" s="17" t="s">
        <v>11</v>
      </c>
      <c r="H3" s="13" t="s">
        <v>24</v>
      </c>
      <c r="I3" s="16" t="s">
        <v>10</v>
      </c>
      <c r="J3" s="17" t="s">
        <v>11</v>
      </c>
      <c r="K3" s="13" t="s">
        <v>26</v>
      </c>
      <c r="L3" s="16" t="s">
        <v>10</v>
      </c>
      <c r="M3" s="17" t="s">
        <v>11</v>
      </c>
    </row>
    <row r="4" spans="1:13" ht="39.75" customHeight="1" x14ac:dyDescent="0.25">
      <c r="A4" s="18" t="s">
        <v>14</v>
      </c>
      <c r="B4" s="10">
        <v>2058</v>
      </c>
      <c r="C4" s="11">
        <f>B4/2</f>
        <v>1029</v>
      </c>
      <c r="D4" s="12">
        <f>B4/2</f>
        <v>1029</v>
      </c>
      <c r="E4" s="10">
        <v>15000</v>
      </c>
      <c r="F4" s="11">
        <f>E4/2</f>
        <v>7500</v>
      </c>
      <c r="G4" s="12">
        <f>E4/2</f>
        <v>7500</v>
      </c>
      <c r="H4" s="10">
        <v>15000</v>
      </c>
      <c r="I4" s="11">
        <f>H4/2</f>
        <v>7500</v>
      </c>
      <c r="J4" s="12">
        <f>H4/2</f>
        <v>7500</v>
      </c>
      <c r="K4" s="10">
        <v>15000</v>
      </c>
      <c r="L4" s="11">
        <f>K4/2</f>
        <v>7500</v>
      </c>
      <c r="M4" s="12">
        <f>K4/2</f>
        <v>7500</v>
      </c>
    </row>
    <row r="5" spans="1:13" ht="39.75" customHeight="1" x14ac:dyDescent="0.25">
      <c r="A5" s="19" t="s">
        <v>21</v>
      </c>
      <c r="B5" s="2">
        <v>4719</v>
      </c>
      <c r="C5" s="3">
        <f>B5/2</f>
        <v>2359.5</v>
      </c>
      <c r="D5" s="4">
        <f>B5/2</f>
        <v>2359.5</v>
      </c>
      <c r="E5" s="2" t="s">
        <v>22</v>
      </c>
      <c r="F5" s="3" t="s">
        <v>22</v>
      </c>
      <c r="G5" s="4" t="s">
        <v>22</v>
      </c>
      <c r="H5" s="2">
        <v>82812</v>
      </c>
      <c r="I5" s="3">
        <f>H5/2</f>
        <v>41406</v>
      </c>
      <c r="J5" s="4">
        <f>H5/2</f>
        <v>41406</v>
      </c>
      <c r="K5" s="2" t="s">
        <v>22</v>
      </c>
      <c r="L5" s="3" t="s">
        <v>22</v>
      </c>
      <c r="M5" s="4" t="s">
        <v>22</v>
      </c>
    </row>
    <row r="6" spans="1:13" ht="39.75" customHeight="1" x14ac:dyDescent="0.25">
      <c r="A6" s="19" t="s">
        <v>12</v>
      </c>
      <c r="B6" s="2">
        <v>2271</v>
      </c>
      <c r="C6" s="3">
        <f t="shared" ref="C6:C20" si="0">B6/2</f>
        <v>1135.5</v>
      </c>
      <c r="D6" s="4">
        <f t="shared" ref="D6:D20" si="1">B6/2</f>
        <v>1135.5</v>
      </c>
      <c r="E6" s="5">
        <v>10233</v>
      </c>
      <c r="F6" s="3">
        <f t="shared" ref="F6:F20" si="2">E6/2</f>
        <v>5116.5</v>
      </c>
      <c r="G6" s="4">
        <f t="shared" ref="G6:G20" si="3">E6/2</f>
        <v>5116.5</v>
      </c>
      <c r="H6" s="2">
        <v>13650</v>
      </c>
      <c r="I6" s="3">
        <f t="shared" ref="I6:I20" si="4">H6/2</f>
        <v>6825</v>
      </c>
      <c r="J6" s="4">
        <f t="shared" ref="J6:J20" si="5">H6/2</f>
        <v>6825</v>
      </c>
      <c r="K6" s="2">
        <v>13650</v>
      </c>
      <c r="L6" s="3">
        <f t="shared" ref="L6:L20" si="6">K6/2</f>
        <v>6825</v>
      </c>
      <c r="M6" s="4">
        <f t="shared" ref="M6:M20" si="7">K6/2</f>
        <v>6825</v>
      </c>
    </row>
    <row r="7" spans="1:13" ht="39.75" customHeight="1" x14ac:dyDescent="0.25">
      <c r="A7" s="19" t="s">
        <v>9</v>
      </c>
      <c r="B7" s="2">
        <v>2271</v>
      </c>
      <c r="C7" s="3">
        <f t="shared" si="0"/>
        <v>1135.5</v>
      </c>
      <c r="D7" s="4">
        <f t="shared" si="1"/>
        <v>1135.5</v>
      </c>
      <c r="E7" s="2">
        <v>7683</v>
      </c>
      <c r="F7" s="3">
        <f t="shared" si="2"/>
        <v>3841.5</v>
      </c>
      <c r="G7" s="4">
        <f t="shared" si="3"/>
        <v>3841.5</v>
      </c>
      <c r="H7" s="2">
        <v>10244</v>
      </c>
      <c r="I7" s="3">
        <f t="shared" si="4"/>
        <v>5122</v>
      </c>
      <c r="J7" s="4">
        <f t="shared" si="5"/>
        <v>5122</v>
      </c>
      <c r="K7" s="2">
        <v>10244</v>
      </c>
      <c r="L7" s="3">
        <f t="shared" si="6"/>
        <v>5122</v>
      </c>
      <c r="M7" s="4">
        <f t="shared" si="7"/>
        <v>5122</v>
      </c>
    </row>
    <row r="8" spans="1:13" ht="39.75" customHeight="1" x14ac:dyDescent="0.25">
      <c r="A8" s="19" t="s">
        <v>27</v>
      </c>
      <c r="B8" s="2">
        <v>3406.5</v>
      </c>
      <c r="C8" s="3">
        <f t="shared" si="0"/>
        <v>1703.25</v>
      </c>
      <c r="D8" s="4">
        <f t="shared" si="1"/>
        <v>1703.25</v>
      </c>
      <c r="E8" s="2">
        <v>11524.5</v>
      </c>
      <c r="F8" s="3">
        <f t="shared" si="2"/>
        <v>5762.25</v>
      </c>
      <c r="G8" s="4">
        <f t="shared" si="3"/>
        <v>5762.25</v>
      </c>
      <c r="H8" s="2">
        <v>15366</v>
      </c>
      <c r="I8" s="3">
        <f t="shared" si="4"/>
        <v>7683</v>
      </c>
      <c r="J8" s="4">
        <f t="shared" si="5"/>
        <v>7683</v>
      </c>
      <c r="K8" s="2">
        <v>15366</v>
      </c>
      <c r="L8" s="3">
        <f t="shared" si="6"/>
        <v>7683</v>
      </c>
      <c r="M8" s="4">
        <f t="shared" si="7"/>
        <v>7683</v>
      </c>
    </row>
    <row r="9" spans="1:13" ht="39.75" customHeight="1" x14ac:dyDescent="0.25">
      <c r="A9" s="19" t="s">
        <v>1</v>
      </c>
      <c r="B9" s="9">
        <v>2499</v>
      </c>
      <c r="C9" s="3">
        <f t="shared" si="0"/>
        <v>1249.5</v>
      </c>
      <c r="D9" s="4">
        <f t="shared" si="1"/>
        <v>1249.5</v>
      </c>
      <c r="E9" s="9">
        <v>9228</v>
      </c>
      <c r="F9" s="3">
        <f t="shared" si="2"/>
        <v>4614</v>
      </c>
      <c r="G9" s="4">
        <f t="shared" si="3"/>
        <v>4614</v>
      </c>
      <c r="H9" s="2">
        <v>12308</v>
      </c>
      <c r="I9" s="3">
        <f t="shared" si="4"/>
        <v>6154</v>
      </c>
      <c r="J9" s="4">
        <f t="shared" si="5"/>
        <v>6154</v>
      </c>
      <c r="K9" s="2">
        <v>12308</v>
      </c>
      <c r="L9" s="3">
        <f t="shared" si="6"/>
        <v>6154</v>
      </c>
      <c r="M9" s="4">
        <f t="shared" si="7"/>
        <v>6154</v>
      </c>
    </row>
    <row r="10" spans="1:13" ht="39.75" customHeight="1" x14ac:dyDescent="0.25">
      <c r="A10" s="19" t="s">
        <v>2</v>
      </c>
      <c r="B10" s="9">
        <v>2271</v>
      </c>
      <c r="C10" s="3">
        <f t="shared" si="0"/>
        <v>1135.5</v>
      </c>
      <c r="D10" s="4">
        <f t="shared" si="1"/>
        <v>1135.5</v>
      </c>
      <c r="E10" s="9">
        <v>8205</v>
      </c>
      <c r="F10" s="3">
        <f t="shared" si="2"/>
        <v>4102.5</v>
      </c>
      <c r="G10" s="4">
        <f t="shared" si="3"/>
        <v>4102.5</v>
      </c>
      <c r="H10" s="2">
        <v>10940</v>
      </c>
      <c r="I10" s="3">
        <f t="shared" si="4"/>
        <v>5470</v>
      </c>
      <c r="J10" s="4">
        <f t="shared" si="5"/>
        <v>5470</v>
      </c>
      <c r="K10" s="2">
        <v>10940</v>
      </c>
      <c r="L10" s="3">
        <f t="shared" si="6"/>
        <v>5470</v>
      </c>
      <c r="M10" s="4">
        <f t="shared" si="7"/>
        <v>5470</v>
      </c>
    </row>
    <row r="11" spans="1:13" ht="39.75" customHeight="1" x14ac:dyDescent="0.25">
      <c r="A11" s="19" t="s">
        <v>3</v>
      </c>
      <c r="B11" s="9">
        <v>3096</v>
      </c>
      <c r="C11" s="3">
        <f t="shared" si="0"/>
        <v>1548</v>
      </c>
      <c r="D11" s="4">
        <f t="shared" si="1"/>
        <v>1548</v>
      </c>
      <c r="E11" s="5">
        <v>12210</v>
      </c>
      <c r="F11" s="3">
        <f t="shared" si="2"/>
        <v>6105</v>
      </c>
      <c r="G11" s="4">
        <f t="shared" si="3"/>
        <v>6105</v>
      </c>
      <c r="H11" s="2">
        <v>16286</v>
      </c>
      <c r="I11" s="3">
        <f t="shared" si="4"/>
        <v>8143</v>
      </c>
      <c r="J11" s="4">
        <f t="shared" si="5"/>
        <v>8143</v>
      </c>
      <c r="K11" s="2">
        <v>16286</v>
      </c>
      <c r="L11" s="3">
        <f t="shared" si="6"/>
        <v>8143</v>
      </c>
      <c r="M11" s="4">
        <f t="shared" si="7"/>
        <v>8143</v>
      </c>
    </row>
    <row r="12" spans="1:13" ht="39.75" customHeight="1" x14ac:dyDescent="0.25">
      <c r="A12" s="19" t="s">
        <v>4</v>
      </c>
      <c r="B12" s="9">
        <v>3096</v>
      </c>
      <c r="C12" s="3">
        <f t="shared" si="0"/>
        <v>1548</v>
      </c>
      <c r="D12" s="4">
        <f t="shared" si="1"/>
        <v>1548</v>
      </c>
      <c r="E12" s="5">
        <v>12210</v>
      </c>
      <c r="F12" s="3">
        <f t="shared" si="2"/>
        <v>6105</v>
      </c>
      <c r="G12" s="4">
        <f t="shared" si="3"/>
        <v>6105</v>
      </c>
      <c r="H12" s="2">
        <v>16286</v>
      </c>
      <c r="I12" s="3">
        <f t="shared" si="4"/>
        <v>8143</v>
      </c>
      <c r="J12" s="4">
        <f t="shared" si="5"/>
        <v>8143</v>
      </c>
      <c r="K12" s="2">
        <v>16286</v>
      </c>
      <c r="L12" s="3">
        <f t="shared" si="6"/>
        <v>8143</v>
      </c>
      <c r="M12" s="4">
        <f t="shared" si="7"/>
        <v>8143</v>
      </c>
    </row>
    <row r="13" spans="1:13" ht="39.75" customHeight="1" x14ac:dyDescent="0.25">
      <c r="A13" s="19" t="s">
        <v>13</v>
      </c>
      <c r="B13" s="9">
        <v>2271</v>
      </c>
      <c r="C13" s="3">
        <f t="shared" si="0"/>
        <v>1135.5</v>
      </c>
      <c r="D13" s="4">
        <f t="shared" si="1"/>
        <v>1135.5</v>
      </c>
      <c r="E13" s="9">
        <v>8205</v>
      </c>
      <c r="F13" s="3">
        <f t="shared" si="2"/>
        <v>4102.5</v>
      </c>
      <c r="G13" s="4">
        <f t="shared" si="3"/>
        <v>4102.5</v>
      </c>
      <c r="H13" s="2">
        <v>10940</v>
      </c>
      <c r="I13" s="3">
        <f t="shared" si="4"/>
        <v>5470</v>
      </c>
      <c r="J13" s="4">
        <f t="shared" si="5"/>
        <v>5470</v>
      </c>
      <c r="K13" s="2">
        <v>10940</v>
      </c>
      <c r="L13" s="3">
        <f t="shared" si="6"/>
        <v>5470</v>
      </c>
      <c r="M13" s="4">
        <f t="shared" si="7"/>
        <v>5470</v>
      </c>
    </row>
    <row r="14" spans="1:13" ht="39.75" customHeight="1" x14ac:dyDescent="0.25">
      <c r="A14" s="19" t="s">
        <v>17</v>
      </c>
      <c r="B14" s="9">
        <v>3406.5</v>
      </c>
      <c r="C14" s="3">
        <f t="shared" si="0"/>
        <v>1703.25</v>
      </c>
      <c r="D14" s="4">
        <f t="shared" si="1"/>
        <v>1703.25</v>
      </c>
      <c r="E14" s="9">
        <v>12307.5</v>
      </c>
      <c r="F14" s="3">
        <f t="shared" si="2"/>
        <v>6153.75</v>
      </c>
      <c r="G14" s="4">
        <f t="shared" si="3"/>
        <v>6153.75</v>
      </c>
      <c r="H14" s="2">
        <v>16410</v>
      </c>
      <c r="I14" s="3">
        <f t="shared" si="4"/>
        <v>8205</v>
      </c>
      <c r="J14" s="4">
        <f t="shared" si="5"/>
        <v>8205</v>
      </c>
      <c r="K14" s="2">
        <v>16410</v>
      </c>
      <c r="L14" s="3">
        <f t="shared" si="6"/>
        <v>8205</v>
      </c>
      <c r="M14" s="4">
        <f t="shared" si="7"/>
        <v>8205</v>
      </c>
    </row>
    <row r="15" spans="1:13" ht="39.75" customHeight="1" x14ac:dyDescent="0.25">
      <c r="A15" s="19" t="s">
        <v>5</v>
      </c>
      <c r="B15" s="9">
        <v>3096</v>
      </c>
      <c r="C15" s="3">
        <f t="shared" si="0"/>
        <v>1548</v>
      </c>
      <c r="D15" s="4">
        <f t="shared" si="1"/>
        <v>1548</v>
      </c>
      <c r="E15" s="5">
        <v>12210</v>
      </c>
      <c r="F15" s="3">
        <f t="shared" si="2"/>
        <v>6105</v>
      </c>
      <c r="G15" s="4">
        <f t="shared" si="3"/>
        <v>6105</v>
      </c>
      <c r="H15" s="2">
        <v>16286</v>
      </c>
      <c r="I15" s="3">
        <f t="shared" si="4"/>
        <v>8143</v>
      </c>
      <c r="J15" s="4">
        <f t="shared" si="5"/>
        <v>8143</v>
      </c>
      <c r="K15" s="2">
        <v>16286</v>
      </c>
      <c r="L15" s="3">
        <f t="shared" si="6"/>
        <v>8143</v>
      </c>
      <c r="M15" s="4">
        <f t="shared" si="7"/>
        <v>8143</v>
      </c>
    </row>
    <row r="16" spans="1:13" ht="39.75" customHeight="1" x14ac:dyDescent="0.25">
      <c r="A16" s="19" t="s">
        <v>6</v>
      </c>
      <c r="B16" s="9">
        <v>2499</v>
      </c>
      <c r="C16" s="3">
        <f t="shared" si="0"/>
        <v>1249.5</v>
      </c>
      <c r="D16" s="4">
        <f t="shared" si="1"/>
        <v>1249.5</v>
      </c>
      <c r="E16" s="5">
        <v>9228</v>
      </c>
      <c r="F16" s="3">
        <f t="shared" si="2"/>
        <v>4614</v>
      </c>
      <c r="G16" s="4">
        <f t="shared" si="3"/>
        <v>4614</v>
      </c>
      <c r="H16" s="5">
        <v>12308</v>
      </c>
      <c r="I16" s="3">
        <f t="shared" si="4"/>
        <v>6154</v>
      </c>
      <c r="J16" s="4">
        <f t="shared" si="5"/>
        <v>6154</v>
      </c>
      <c r="K16" s="5">
        <v>12308</v>
      </c>
      <c r="L16" s="3">
        <f t="shared" si="6"/>
        <v>6154</v>
      </c>
      <c r="M16" s="4">
        <f t="shared" si="7"/>
        <v>6154</v>
      </c>
    </row>
    <row r="17" spans="1:13" ht="39.75" customHeight="1" x14ac:dyDescent="0.25">
      <c r="A17" s="19" t="s">
        <v>15</v>
      </c>
      <c r="B17" s="2">
        <v>2271</v>
      </c>
      <c r="C17" s="3">
        <f t="shared" si="0"/>
        <v>1135.5</v>
      </c>
      <c r="D17" s="4">
        <f t="shared" si="1"/>
        <v>1135.5</v>
      </c>
      <c r="E17" s="2">
        <v>8205</v>
      </c>
      <c r="F17" s="3">
        <f t="shared" si="2"/>
        <v>4102.5</v>
      </c>
      <c r="G17" s="4">
        <f t="shared" si="3"/>
        <v>4102.5</v>
      </c>
      <c r="H17" s="5">
        <v>10940</v>
      </c>
      <c r="I17" s="3">
        <f t="shared" si="4"/>
        <v>5470</v>
      </c>
      <c r="J17" s="4">
        <f t="shared" si="5"/>
        <v>5470</v>
      </c>
      <c r="K17" s="5">
        <v>10940</v>
      </c>
      <c r="L17" s="3">
        <f t="shared" si="6"/>
        <v>5470</v>
      </c>
      <c r="M17" s="4">
        <f t="shared" si="7"/>
        <v>5470</v>
      </c>
    </row>
    <row r="18" spans="1:13" ht="39.75" customHeight="1" x14ac:dyDescent="0.25">
      <c r="A18" s="20" t="s">
        <v>16</v>
      </c>
      <c r="B18" s="2">
        <v>2271</v>
      </c>
      <c r="C18" s="3">
        <f t="shared" si="0"/>
        <v>1135.5</v>
      </c>
      <c r="D18" s="4">
        <f t="shared" si="1"/>
        <v>1135.5</v>
      </c>
      <c r="E18" s="2">
        <v>8205</v>
      </c>
      <c r="F18" s="3">
        <f t="shared" si="2"/>
        <v>4102.5</v>
      </c>
      <c r="G18" s="4">
        <f t="shared" si="3"/>
        <v>4102.5</v>
      </c>
      <c r="H18" s="5">
        <v>10940</v>
      </c>
      <c r="I18" s="3">
        <f t="shared" si="4"/>
        <v>5470</v>
      </c>
      <c r="J18" s="4">
        <f t="shared" si="5"/>
        <v>5470</v>
      </c>
      <c r="K18" s="5">
        <v>10940</v>
      </c>
      <c r="L18" s="3">
        <f t="shared" si="6"/>
        <v>5470</v>
      </c>
      <c r="M18" s="4">
        <f t="shared" si="7"/>
        <v>5470</v>
      </c>
    </row>
    <row r="19" spans="1:13" ht="39.75" customHeight="1" x14ac:dyDescent="0.25">
      <c r="A19" s="20" t="s">
        <v>8</v>
      </c>
      <c r="B19" s="2">
        <v>1521</v>
      </c>
      <c r="C19" s="3">
        <f t="shared" si="0"/>
        <v>760.5</v>
      </c>
      <c r="D19" s="4">
        <f t="shared" si="1"/>
        <v>760.5</v>
      </c>
      <c r="E19" s="2">
        <v>9228</v>
      </c>
      <c r="F19" s="3">
        <f t="shared" si="2"/>
        <v>4614</v>
      </c>
      <c r="G19" s="4">
        <f t="shared" si="3"/>
        <v>4614</v>
      </c>
      <c r="H19" s="2">
        <v>12308</v>
      </c>
      <c r="I19" s="3">
        <f t="shared" si="4"/>
        <v>6154</v>
      </c>
      <c r="J19" s="4">
        <f t="shared" si="5"/>
        <v>6154</v>
      </c>
      <c r="K19" s="2">
        <v>12308</v>
      </c>
      <c r="L19" s="3">
        <f t="shared" si="6"/>
        <v>6154</v>
      </c>
      <c r="M19" s="4">
        <f t="shared" si="7"/>
        <v>6154</v>
      </c>
    </row>
    <row r="20" spans="1:13" ht="39.75" customHeight="1" thickBot="1" x14ac:dyDescent="0.3">
      <c r="A20" s="21" t="s">
        <v>7</v>
      </c>
      <c r="B20" s="6">
        <v>1521</v>
      </c>
      <c r="C20" s="7">
        <f t="shared" si="0"/>
        <v>760.5</v>
      </c>
      <c r="D20" s="8">
        <f t="shared" si="1"/>
        <v>760.5</v>
      </c>
      <c r="E20" s="6">
        <v>6147</v>
      </c>
      <c r="F20" s="7">
        <f t="shared" si="2"/>
        <v>3073.5</v>
      </c>
      <c r="G20" s="8">
        <f t="shared" si="3"/>
        <v>3073.5</v>
      </c>
      <c r="H20" s="6">
        <v>8200</v>
      </c>
      <c r="I20" s="7">
        <f t="shared" si="4"/>
        <v>4100</v>
      </c>
      <c r="J20" s="8">
        <f t="shared" si="5"/>
        <v>4100</v>
      </c>
      <c r="K20" s="6">
        <v>8200</v>
      </c>
      <c r="L20" s="7">
        <f t="shared" si="6"/>
        <v>4100</v>
      </c>
      <c r="M20" s="8">
        <f t="shared" si="7"/>
        <v>4100</v>
      </c>
    </row>
    <row r="21" spans="1:13" ht="99.75" customHeight="1" x14ac:dyDescent="0.25">
      <c r="A21" s="23" t="s">
        <v>20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</sheetData>
  <mergeCells count="5">
    <mergeCell ref="A21:M21"/>
    <mergeCell ref="A1:M1"/>
    <mergeCell ref="H2:M2"/>
    <mergeCell ref="B2:G2"/>
    <mergeCell ref="A2:A3"/>
  </mergeCells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2024-02-16T08:18:55Z</dcterms:modified>
</cp:coreProperties>
</file>